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AF3558AA-13C1-4BAD-8FBC-A650FF1294B5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B41" i="1"/>
  <c r="AB34" i="1"/>
  <c r="AB27" i="1"/>
  <c r="AB15" i="1"/>
  <c r="AB39" i="1" l="1"/>
  <c r="AB36" i="1" l="1"/>
  <c r="AB32" i="1"/>
  <c r="AB31" i="1"/>
  <c r="AB24" i="1"/>
  <c r="AB20" i="1"/>
  <c r="AB17" i="1"/>
  <c r="AB16" i="1"/>
  <c r="AB11" i="1"/>
  <c r="AB10" i="1"/>
  <c r="AB9" i="1"/>
  <c r="AB6" i="1"/>
  <c r="AA20" i="1"/>
  <c r="AB8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<sst xmlns="http://schemas.openxmlformats.org/spreadsheetml/2006/main" count="107" uniqueCount="74">
  <si>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</si>
  <si>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</si>
  <si>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</si>
  <si>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</si>
  <si>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</si>
  <si>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</si>
  <si>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</si>
  <si>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</si>
  <si>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</si>
  <si>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</si>
  <si>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</si>
  <si>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</si>
  <si>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</si>
  <si>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</si>
  <si>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</si>
  <si>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</si>
  <si>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</si>
  <si>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</si>
  <si>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</si>
  <si>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</si>
  <si>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</si>
  <si>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</si>
  <si>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</si>
  <si>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</si>
  <si>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</si>
  <si>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</si>
  <si>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</si>
  <si>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</si>
  <si>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</si>
  <si>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</si>
  <si>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</si>
  <si>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</si>
  <si>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</si>
  <si>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</si>
  <si>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</si>
  <si>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</si>
  <si>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</si>
  <si>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</si>
  <si>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</si>
  <si>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</si>
  <si>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</si>
  <si>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</si>
  <si>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</si>
  <si>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</si>
  <si>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</si>
  <si>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</si>
  <si>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</si>
  <si>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</si>
  <si>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</si>
  <si>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</si>
  <si>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</si>
  <si>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</si>
  <si>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</si>
  <si>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</si>
  <si>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</si>
  <si>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</si>
  <si>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</si>
  <si>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</si>
  <si>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</si>
  <si>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</si>
  <si>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</si>
  <si>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</si>
  <si>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</si>
  <si>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</si>
  <si>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</si>
  <si>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</si>
  <si>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</si>
  <si>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</si>
  <si>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</si>
  <si>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</si>
  <si>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</si>
  <si>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</si>
  <si>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09-06-2026</t>
  </si>
  <si>
    <t>abono 45200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</si>
</sst>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11" workbookViewId="0">
      <pane xSplit="1" topLeftCell="B1" activePane="topRight" state="frozen"/>
      <selection activeCell="A16" sqref="A16"/>
      <selection pane="topRight" activeCell="B13" sqref="B13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3">
        <v>102000</v>
      </c>
      <c r="V5" s="13">
        <v>7500</v>
      </c>
      <c r="W5" s="13">
        <v>102000</v>
      </c>
      <c r="X5" s="13">
        <v>7500</v>
      </c>
      <c r="Y5" s="13">
        <v>102000</v>
      </c>
      <c r="Z5" s="13">
        <v>7500</v>
      </c>
      <c r="AA5" s="13">
        <f t="shared" ref="AA5:AA41" si="0">SUM(B5:Z5)</f>
        <v>1348200</v>
      </c>
      <c r="AB5">
        <f>+Y5/1700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6" t="s">
        <v>73</v>
      </c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2">
        <v>246500</v>
      </c>
      <c r="Z15" s="12">
        <v>18125</v>
      </c>
      <c r="AA15" s="13">
        <f t="shared" si="0"/>
        <v>3148125</v>
      </c>
      <c r="AB15">
        <f>+Y15/1700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+Y27/1700</f>
        <v>110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7">
        <v>345100</v>
      </c>
      <c r="X34" s="36">
        <v>25375</v>
      </c>
      <c r="Y34" s="36">
        <v>345100</v>
      </c>
      <c r="Z34" s="36">
        <v>25375</v>
      </c>
      <c r="AA34" s="13">
        <f t="shared" si="0"/>
        <v>4280050</v>
      </c>
      <c r="AB34">
        <f>+W34/1700</f>
        <v>203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3">
        <v>195500</v>
      </c>
      <c r="V36" s="13">
        <v>14375</v>
      </c>
      <c r="W36" s="13">
        <v>195500</v>
      </c>
      <c r="X36" s="13">
        <v>14375</v>
      </c>
      <c r="Y36" s="13">
        <v>195500</v>
      </c>
      <c r="Z36" s="13">
        <v>14375</v>
      </c>
      <c r="AA36" s="13">
        <f t="shared" si="0"/>
        <v>2573700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>
        <v>49300</v>
      </c>
      <c r="V41" s="13">
        <v>3625</v>
      </c>
      <c r="W41" s="13">
        <v>49300</v>
      </c>
      <c r="X41" s="13">
        <v>3625</v>
      </c>
      <c r="Y41" s="13">
        <v>49300</v>
      </c>
      <c r="Z41" s="13">
        <v>3625</v>
      </c>
      <c r="AA41" s="13">
        <f t="shared" si="0"/>
        <v>673425</v>
      </c>
      <c r="AB41">
        <f>+Y41/1700</f>
        <v>29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14189900</v>
      </c>
      <c r="V42" s="13">
        <f t="shared" si="4"/>
        <v>1043375</v>
      </c>
      <c r="W42" s="13">
        <f t="shared" si="4"/>
        <v>13848200</v>
      </c>
      <c r="X42" s="13">
        <f t="shared" si="4"/>
        <v>1018250</v>
      </c>
      <c r="Y42" s="13">
        <f t="shared" si="4"/>
        <v>14178000</v>
      </c>
      <c r="Z42" s="13">
        <f t="shared" si="4"/>
        <v>1042500</v>
      </c>
      <c r="AA42" s="26">
        <f>SUM(B42:Z42)</f>
        <v>183292755</v>
      </c>
      <c r="AB42" s="27">
        <f>SUM(AB5:AB41)</f>
        <v>8340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vxLBKrvEwoaxM2+vEeFGGekC+5KjYAozjBoS/y+QrVynayceEe/igQ6bXdxik3KStZeTZsDsvKNeBnW3qqt2lg==" saltValue="ib1a6pgIg3a7uxZAFAeBf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2026-07-17T13:39:39Z</dcterms:modified>
</cp:coreProperties>
</file>