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fbcd210579c91fbf/Fremesam/"/>
    </mc:Choice>
  </mc:AlternateContent>
  <xr:revisionPtr revIDLastSave="16" documentId="8_{E7509DA8-51AC-45B5-A2B3-79735FBFCE81}" xr6:coauthVersionLast="47" xr6:coauthVersionMax="47" xr10:uidLastSave="{5B108AC7-9586-4BBA-9B4E-D2AEF0B82FEE}"/>
  <bookViews>
    <workbookView xWindow="-120" yWindow="-120" windowWidth="29040" windowHeight="15840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uT4PactYJiXU6swgrQryN5EV3muvEzfYlCKAVw7+oE="/>
    </ext>
  </extLst>
</workbook>
</file>

<file path=xl/calcChain.xml><?xml version="1.0" encoding="utf-8"?>
<calcChain xmlns="http://schemas.openxmlformats.org/spreadsheetml/2006/main">
  <c r="Z41" i="1" l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1" i="1" l="1"/>
</calcChain>
</file>

<file path=xl/sharedStrings.xml><?xml version="1.0" encoding="utf-8"?>
<sst xmlns="http://schemas.openxmlformats.org/spreadsheetml/2006/main" count="102" uniqueCount="68">
  <si>
    <t>PAGO DE COTIZACIONES 2024</t>
  </si>
  <si>
    <t>valores 2024</t>
  </si>
  <si>
    <t>ANUAL</t>
  </si>
  <si>
    <t>ENERO</t>
  </si>
  <si>
    <t>FEBRERO</t>
  </si>
  <si>
    <t>FEBERERO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</si>
  <si>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</si>
  <si>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</si>
  <si>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</si>
  <si>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</si>
  <si>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</si>
  <si>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</si>
  <si>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</si>
  <si>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</si>
  <si>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</si>
  <si>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</si>
  <si>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</si>
  <si>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ASOCIACIONES</t>
  </si>
  <si>
    <t>ISP</t>
  </si>
  <si>
    <t>COTIZACION</t>
  </si>
  <si>
    <t>C. SOLIDARIA</t>
  </si>
  <si>
    <t>AFAPRIN</t>
  </si>
  <si>
    <t>AFUSALUD</t>
  </si>
  <si>
    <t>AFUSAM LA FLORIDA</t>
  </si>
  <si>
    <t>abono 90</t>
  </si>
  <si>
    <t>BUIN</t>
  </si>
  <si>
    <t>abono 428200</t>
  </si>
  <si>
    <t>CALERA DE TANGO</t>
  </si>
  <si>
    <t>CAROL URZÚA</t>
  </si>
  <si>
    <t>CISTERNA</t>
  </si>
  <si>
    <t>CLARA ESTRELLA</t>
  </si>
  <si>
    <t>abono 2900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</si>
  <si>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</si>
  <si>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</si>
  <si>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</si>
  <si>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</si>
  <si>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</si>
  <si>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</si>
  <si>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</si>
  <si>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>JOAN ALSINA</t>
  </si>
  <si>
    <t>JUAN PABLO II</t>
  </si>
  <si>
    <t>JULIO ACUÑA PINZÓN</t>
  </si>
  <si>
    <t>abono 57000</t>
  </si>
  <si>
    <t>LA FLORIDA</t>
  </si>
  <si>
    <t>LA PINTANA</t>
  </si>
  <si>
    <t>LA REINA</t>
  </si>
  <si>
    <t>LAURITA VICUÑA</t>
  </si>
  <si>
    <t>MARIELA SALGADO</t>
  </si>
  <si>
    <t>abono 22</t>
  </si>
  <si>
    <t>PAINE</t>
  </si>
  <si>
    <t>PIRQUE</t>
  </si>
  <si>
    <t>PUEBLO LO ESPEJO</t>
  </si>
  <si>
    <t>PUENTE ALTO</t>
  </si>
  <si>
    <t>RAÚL BRAÑES</t>
  </si>
  <si>
    <t>SAN BERNARDO</t>
  </si>
  <si>
    <t>SAN JOSÉ DE MAIPO</t>
  </si>
  <si>
    <t>SAN JOAQUÍN COMUNAL</t>
  </si>
  <si>
    <t>SAN JOAQUÍN 1</t>
  </si>
  <si>
    <t>SAN MIGUEL</t>
  </si>
  <si>
    <t>SAN RAMÓN</t>
  </si>
  <si>
    <t>SANTA LAURA</t>
  </si>
  <si>
    <t>RED DE URGENCIA</t>
  </si>
  <si>
    <t>INGRESOS</t>
  </si>
  <si>
    <t>abono 21596</t>
  </si>
  <si>
    <t xml:space="preserve">abono 1806 </t>
  </si>
  <si>
    <t>abono 13838</t>
  </si>
  <si>
    <t xml:space="preserve"> </t>
  </si>
  <si>
    <t>abono 11442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</si>
</sst>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4"/>
      <color theme="1"/>
      <name val="Arial"/>
    </font>
    <font>
      <sz val="16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sz val="10"/>
      <color rgb="FFEA4335"/>
      <name val="Arial"/>
    </font>
    <font>
      <sz val="10"/>
      <color rgb="FFFF0000"/>
      <name val="Arial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1" fillId="0" borderId="3" xfId="0" applyFont="1" applyBorder="1"/>
    <xf numFmtId="0" fontId="3" fillId="0" borderId="4" xfId="0" applyFont="1" applyBorder="1"/>
    <xf numFmtId="164" fontId="4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/>
    <xf numFmtId="0" fontId="5" fillId="0" borderId="1" xfId="0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7" fillId="0" borderId="1" xfId="0" applyFont="1" applyBorder="1"/>
    <xf numFmtId="0" fontId="1" fillId="0" borderId="0" xfId="0" applyFont="1"/>
    <xf numFmtId="164" fontId="1" fillId="0" borderId="0" xfId="0" applyNumberFormat="1" applyFont="1"/>
    <xf numFmtId="164" fontId="8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workbookViewId="0">
      <selection activeCell="B7" sqref="B7"/>
    </sheetView>
  </sheetViews>
  <sheetFormatPr baseColWidth="10" defaultColWidth="12.5703125" defaultRowHeight="15" customHeight="1" x14ac:dyDescent="0.2"/>
  <cols>
    <col min="1" max="1" width="22.85546875" customWidth="1"/>
    <col min="2" max="6" width="12.5703125" customWidth="1"/>
  </cols>
  <sheetData>
    <row r="1" spans="1:27" ht="15.7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0</v>
      </c>
      <c r="N1" s="4"/>
      <c r="O1" s="4"/>
      <c r="P1" s="4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3">
      <c r="A2" s="5" t="s">
        <v>1</v>
      </c>
      <c r="B2" s="6">
        <v>450</v>
      </c>
      <c r="C2" s="7">
        <v>1623</v>
      </c>
      <c r="D2" s="7">
        <v>100</v>
      </c>
      <c r="E2" s="7">
        <v>1623</v>
      </c>
      <c r="F2" s="7">
        <v>100</v>
      </c>
      <c r="G2" s="7">
        <v>1623</v>
      </c>
      <c r="H2" s="7">
        <v>100</v>
      </c>
      <c r="I2" s="7">
        <v>1623</v>
      </c>
      <c r="J2" s="7">
        <v>100</v>
      </c>
      <c r="K2" s="7">
        <v>1623</v>
      </c>
      <c r="L2" s="7">
        <v>100</v>
      </c>
      <c r="M2" s="7">
        <v>1623</v>
      </c>
      <c r="N2" s="7">
        <v>100</v>
      </c>
      <c r="O2" s="7">
        <v>1623</v>
      </c>
      <c r="P2" s="7">
        <v>100</v>
      </c>
      <c r="Q2" s="7">
        <v>1623</v>
      </c>
      <c r="R2" s="7">
        <v>100</v>
      </c>
      <c r="S2" s="7">
        <v>1623</v>
      </c>
      <c r="T2" s="7">
        <v>100</v>
      </c>
      <c r="U2" s="7">
        <v>1623</v>
      </c>
      <c r="V2" s="7">
        <v>100</v>
      </c>
      <c r="W2" s="7">
        <v>1623</v>
      </c>
      <c r="X2" s="7">
        <v>100</v>
      </c>
      <c r="Y2" s="7">
        <v>1623</v>
      </c>
      <c r="Z2" s="7">
        <v>100</v>
      </c>
      <c r="AA2" s="1"/>
    </row>
    <row r="3" spans="1:27" ht="15.75" customHeight="1" x14ac:dyDescent="0.2">
      <c r="A3" s="8"/>
      <c r="B3" s="9" t="s">
        <v>2</v>
      </c>
      <c r="C3" s="9" t="s">
        <v>3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6</v>
      </c>
      <c r="I3" s="9" t="s">
        <v>7</v>
      </c>
      <c r="J3" s="9" t="s">
        <v>7</v>
      </c>
      <c r="K3" s="9" t="s">
        <v>8</v>
      </c>
      <c r="L3" s="9" t="s">
        <v>8</v>
      </c>
      <c r="M3" s="9" t="s">
        <v>9</v>
      </c>
      <c r="N3" s="9" t="s">
        <v>9</v>
      </c>
      <c r="O3" s="9" t="s">
        <v>10</v>
      </c>
      <c r="P3" s="9" t="s">
        <v>10</v>
      </c>
      <c r="Q3" s="9" t="s">
        <v>11</v>
      </c>
      <c r="R3" s="9" t="s">
        <v>11</v>
      </c>
      <c r="S3" s="9" t="s">
        <v>12</v>
      </c>
      <c r="T3" s="9" t="s">
        <v>12</v>
      </c>
      <c r="U3" s="9" t="s">
        <v>13</v>
      </c>
      <c r="V3" s="9" t="s">
        <v>13</v>
      </c>
      <c r="W3" s="9" t="s">
        <v>14</v>
      </c>
      <c r="X3" s="9" t="s">
        <v>14</v>
      </c>
      <c r="Y3" s="9" t="s">
        <v>15</v>
      </c>
      <c r="Z3" s="9" t="s">
        <v>15</v>
      </c>
      <c r="AA3" s="9" t="s">
        <v>16</v>
      </c>
    </row>
    <row r="4" spans="1:27" ht="15.75" customHeight="1" x14ac:dyDescent="0.2">
      <c r="A4" s="10" t="s">
        <v>17</v>
      </c>
      <c r="B4" s="9" t="s">
        <v>18</v>
      </c>
      <c r="C4" s="11" t="s">
        <v>19</v>
      </c>
      <c r="D4" s="11" t="s">
        <v>20</v>
      </c>
      <c r="E4" s="11" t="s">
        <v>19</v>
      </c>
      <c r="F4" s="11" t="s">
        <v>20</v>
      </c>
      <c r="G4" s="11" t="s">
        <v>19</v>
      </c>
      <c r="H4" s="11" t="s">
        <v>20</v>
      </c>
      <c r="I4" s="11" t="s">
        <v>19</v>
      </c>
      <c r="J4" s="11" t="s">
        <v>20</v>
      </c>
      <c r="K4" s="11" t="s">
        <v>19</v>
      </c>
      <c r="L4" s="11" t="s">
        <v>20</v>
      </c>
      <c r="M4" s="11" t="s">
        <v>19</v>
      </c>
      <c r="N4" s="11" t="s">
        <v>20</v>
      </c>
      <c r="O4" s="11" t="s">
        <v>19</v>
      </c>
      <c r="P4" s="11" t="s">
        <v>20</v>
      </c>
      <c r="Q4" s="11" t="s">
        <v>19</v>
      </c>
      <c r="R4" s="11" t="s">
        <v>20</v>
      </c>
      <c r="S4" s="11" t="s">
        <v>19</v>
      </c>
      <c r="T4" s="11" t="s">
        <v>20</v>
      </c>
      <c r="U4" s="11" t="s">
        <v>19</v>
      </c>
      <c r="V4" s="11" t="s">
        <v>20</v>
      </c>
      <c r="W4" s="11" t="s">
        <v>19</v>
      </c>
      <c r="X4" s="11" t="s">
        <v>20</v>
      </c>
      <c r="Y4" s="11" t="s">
        <v>19</v>
      </c>
      <c r="Z4" s="11" t="s">
        <v>20</v>
      </c>
      <c r="AA4" s="1"/>
    </row>
    <row r="5" spans="1:27" ht="15.75" customHeight="1" x14ac:dyDescent="0.2">
      <c r="A5" s="8" t="s">
        <v>21</v>
      </c>
      <c r="B5" s="12"/>
      <c r="C5" s="22" t="s">
        <v>66</v>
      </c>
      <c r="D5" s="22" t="s">
        <v>66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>
        <f t="shared" ref="AA5:AA40" si="0">SUM(B5:Z5)</f>
        <v>0</v>
      </c>
    </row>
    <row r="6" spans="1:27" ht="15.75" customHeight="1" x14ac:dyDescent="0.2">
      <c r="A6" s="8" t="s">
        <v>22</v>
      </c>
      <c r="B6" s="1"/>
      <c r="C6" s="13">
        <v>1136100</v>
      </c>
      <c r="D6" s="13">
        <v>70000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2"/>
      <c r="T6" s="12"/>
      <c r="U6" s="12"/>
      <c r="V6" s="12"/>
      <c r="W6" s="1"/>
      <c r="X6" s="1"/>
      <c r="Y6" s="1"/>
      <c r="Z6" s="1"/>
      <c r="AA6" s="13">
        <f t="shared" si="0"/>
        <v>1206100</v>
      </c>
    </row>
    <row r="7" spans="1:27" ht="15.75" customHeight="1" x14ac:dyDescent="0.2">
      <c r="A7" s="8" t="s">
        <v>23</v>
      </c>
      <c r="B7" s="12">
        <v>144000</v>
      </c>
      <c r="C7" s="13">
        <v>519360</v>
      </c>
      <c r="D7" s="13">
        <v>32000</v>
      </c>
      <c r="E7" s="13">
        <v>519360</v>
      </c>
      <c r="F7" s="13">
        <v>32000</v>
      </c>
      <c r="G7" s="13">
        <v>519360</v>
      </c>
      <c r="H7" s="13">
        <v>32000</v>
      </c>
      <c r="I7" s="13">
        <v>519360</v>
      </c>
      <c r="J7" s="13">
        <v>32000</v>
      </c>
      <c r="K7" s="13">
        <v>519360</v>
      </c>
      <c r="L7" s="13">
        <v>32000</v>
      </c>
      <c r="M7" s="20" t="s">
        <v>24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>
        <f t="shared" si="0"/>
        <v>2900800</v>
      </c>
    </row>
    <row r="8" spans="1:27" ht="15.75" customHeight="1" x14ac:dyDescent="0.2">
      <c r="A8" s="8" t="s">
        <v>25</v>
      </c>
      <c r="B8" s="13"/>
      <c r="C8" s="13">
        <v>486900</v>
      </c>
      <c r="D8" s="13">
        <v>30000</v>
      </c>
      <c r="E8" s="13">
        <v>486900</v>
      </c>
      <c r="F8" s="13">
        <v>30000</v>
      </c>
      <c r="G8" s="14" t="s">
        <v>26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>
        <f t="shared" si="0"/>
        <v>1033800</v>
      </c>
    </row>
    <row r="9" spans="1:27" ht="15.75" customHeight="1" x14ac:dyDescent="0.2">
      <c r="A9" s="8" t="s">
        <v>27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2"/>
      <c r="T9" s="12"/>
      <c r="U9" s="12"/>
      <c r="V9" s="12"/>
      <c r="W9" s="1"/>
      <c r="X9" s="1"/>
      <c r="Y9" s="1"/>
      <c r="Z9" s="1"/>
      <c r="AA9" s="13">
        <f t="shared" si="0"/>
        <v>0</v>
      </c>
    </row>
    <row r="10" spans="1:27" ht="15.75" customHeight="1" x14ac:dyDescent="0.2">
      <c r="A10" s="8" t="s">
        <v>28</v>
      </c>
      <c r="B10" s="12"/>
      <c r="C10" s="13">
        <v>248319</v>
      </c>
      <c r="D10" s="13">
        <v>15300</v>
      </c>
      <c r="E10" s="13">
        <v>248319</v>
      </c>
      <c r="F10" s="13">
        <v>15300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2"/>
      <c r="V10" s="12"/>
      <c r="W10" s="1"/>
      <c r="X10" s="1"/>
      <c r="Y10" s="1"/>
      <c r="Z10" s="1"/>
      <c r="AA10" s="13">
        <f t="shared" si="0"/>
        <v>527238</v>
      </c>
    </row>
    <row r="11" spans="1:27" ht="15.75" customHeight="1" x14ac:dyDescent="0.2">
      <c r="A11" s="8" t="s">
        <v>29</v>
      </c>
      <c r="B11" s="13">
        <v>60750</v>
      </c>
      <c r="C11" s="21">
        <v>228843</v>
      </c>
      <c r="D11" s="20" t="s">
        <v>65</v>
      </c>
      <c r="E11" s="13">
        <v>219105</v>
      </c>
      <c r="F11" s="13">
        <v>13500</v>
      </c>
      <c r="G11" s="13">
        <v>202875</v>
      </c>
      <c r="H11" s="13">
        <v>12500</v>
      </c>
      <c r="I11" s="13">
        <v>204498</v>
      </c>
      <c r="J11" s="20" t="s">
        <v>67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2"/>
      <c r="Z11" s="12"/>
      <c r="AA11" s="13">
        <f t="shared" si="0"/>
        <v>942071</v>
      </c>
    </row>
    <row r="12" spans="1:27" ht="15.75" customHeight="1" x14ac:dyDescent="0.2">
      <c r="A12" s="8" t="s">
        <v>30</v>
      </c>
      <c r="B12" s="13"/>
      <c r="C12" s="21">
        <v>326223</v>
      </c>
      <c r="D12" s="13">
        <v>20100</v>
      </c>
      <c r="E12" s="21">
        <v>326223</v>
      </c>
      <c r="F12" s="13">
        <v>20100</v>
      </c>
      <c r="G12" s="14" t="s">
        <v>31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5"/>
      <c r="X12" s="12"/>
      <c r="Y12" s="12"/>
      <c r="Z12" s="12"/>
      <c r="AA12" s="13">
        <f t="shared" si="0"/>
        <v>692646</v>
      </c>
    </row>
    <row r="13" spans="1:27" ht="15.75" customHeight="1" x14ac:dyDescent="0.2">
      <c r="A13" s="8" t="s">
        <v>32</v>
      </c>
      <c r="B13" s="13">
        <v>157500</v>
      </c>
      <c r="C13" s="13">
        <v>568050</v>
      </c>
      <c r="D13" s="13">
        <v>35000</v>
      </c>
      <c r="E13" s="13">
        <v>568050</v>
      </c>
      <c r="F13" s="13">
        <v>35000</v>
      </c>
      <c r="G13" s="13">
        <v>568050</v>
      </c>
      <c r="H13" s="13">
        <v>35000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>
        <f t="shared" si="0"/>
        <v>1966650</v>
      </c>
    </row>
    <row r="14" spans="1:27" ht="15.75" customHeight="1" x14ac:dyDescent="0.2">
      <c r="A14" s="8" t="s">
        <v>33</v>
      </c>
      <c r="B14" s="15"/>
      <c r="C14" s="13">
        <v>124971</v>
      </c>
      <c r="D14" s="13">
        <v>7700</v>
      </c>
      <c r="E14" s="13">
        <v>124971</v>
      </c>
      <c r="F14" s="13">
        <v>7700</v>
      </c>
      <c r="G14" s="13">
        <v>124971</v>
      </c>
      <c r="H14" s="13">
        <v>7700</v>
      </c>
      <c r="I14" s="13">
        <v>124971</v>
      </c>
      <c r="J14" s="13">
        <v>7700</v>
      </c>
      <c r="K14" s="13">
        <v>124971</v>
      </c>
      <c r="L14" s="13">
        <v>7700</v>
      </c>
      <c r="M14" s="13">
        <v>124971</v>
      </c>
      <c r="N14" s="13">
        <v>7700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>
        <f t="shared" si="0"/>
        <v>796026</v>
      </c>
    </row>
    <row r="15" spans="1:27" ht="15.75" customHeight="1" x14ac:dyDescent="0.2">
      <c r="A15" s="8" t="s">
        <v>34</v>
      </c>
      <c r="B15" s="12">
        <v>63450</v>
      </c>
      <c r="C15" s="13">
        <v>228843</v>
      </c>
      <c r="D15" s="13">
        <v>14100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2"/>
      <c r="V15" s="12"/>
      <c r="W15" s="12"/>
      <c r="X15" s="12"/>
      <c r="Y15" s="1"/>
      <c r="Z15" s="1"/>
      <c r="AA15" s="13">
        <f t="shared" si="0"/>
        <v>306393</v>
      </c>
    </row>
    <row r="16" spans="1:27" ht="15.75" customHeight="1" x14ac:dyDescent="0.2">
      <c r="A16" s="8" t="s">
        <v>35</v>
      </c>
      <c r="B16" s="13">
        <v>112500</v>
      </c>
      <c r="C16" s="13">
        <v>405750</v>
      </c>
      <c r="D16" s="13">
        <v>25000</v>
      </c>
      <c r="E16" s="13">
        <v>405750</v>
      </c>
      <c r="F16" s="13">
        <v>25000</v>
      </c>
      <c r="G16" s="13">
        <v>405750</v>
      </c>
      <c r="H16" s="13">
        <v>25000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>
        <f t="shared" si="0"/>
        <v>1404750</v>
      </c>
    </row>
    <row r="17" spans="1:27" ht="15.75" customHeight="1" x14ac:dyDescent="0.2">
      <c r="A17" s="8" t="s">
        <v>36</v>
      </c>
      <c r="B17" s="13">
        <v>27000</v>
      </c>
      <c r="C17" s="13">
        <v>97380</v>
      </c>
      <c r="D17" s="13">
        <v>6000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  <c r="U17" s="12"/>
      <c r="V17" s="12"/>
      <c r="W17" s="12"/>
      <c r="X17" s="12"/>
      <c r="Y17" s="12"/>
      <c r="Z17" s="12"/>
      <c r="AA17" s="13">
        <f t="shared" si="0"/>
        <v>130380</v>
      </c>
    </row>
    <row r="18" spans="1:27" ht="15.75" customHeight="1" x14ac:dyDescent="0.2">
      <c r="A18" s="8" t="s">
        <v>37</v>
      </c>
      <c r="B18" s="13">
        <v>45000</v>
      </c>
      <c r="C18" s="13">
        <v>162300</v>
      </c>
      <c r="D18" s="13">
        <v>10000</v>
      </c>
      <c r="E18" s="13">
        <v>162300</v>
      </c>
      <c r="F18" s="13">
        <v>10000</v>
      </c>
      <c r="G18" s="13">
        <v>162300</v>
      </c>
      <c r="H18" s="13">
        <v>10000</v>
      </c>
      <c r="I18" s="13">
        <v>162300</v>
      </c>
      <c r="J18" s="13">
        <v>10000</v>
      </c>
      <c r="K18" s="13">
        <v>162300</v>
      </c>
      <c r="L18" s="13">
        <v>10000</v>
      </c>
      <c r="M18" s="13">
        <v>162300</v>
      </c>
      <c r="N18" s="13">
        <v>10000</v>
      </c>
      <c r="O18" s="13">
        <v>162300</v>
      </c>
      <c r="P18" s="13">
        <v>10000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>
        <f t="shared" si="0"/>
        <v>1251100</v>
      </c>
    </row>
    <row r="19" spans="1:27" ht="15.75" customHeight="1" x14ac:dyDescent="0.2">
      <c r="A19" s="8" t="s">
        <v>38</v>
      </c>
      <c r="B19" s="13">
        <v>78300</v>
      </c>
      <c r="C19" s="13">
        <v>282402</v>
      </c>
      <c r="D19" s="13">
        <v>17400</v>
      </c>
      <c r="E19" s="13">
        <v>282402</v>
      </c>
      <c r="F19" s="13">
        <v>17400</v>
      </c>
      <c r="G19" s="13">
        <v>282402</v>
      </c>
      <c r="H19" s="13">
        <v>17400</v>
      </c>
      <c r="I19" s="13">
        <v>282402</v>
      </c>
      <c r="J19" s="13">
        <v>17400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>
        <f t="shared" si="0"/>
        <v>1277508</v>
      </c>
    </row>
    <row r="20" spans="1:27" ht="15.75" customHeight="1" x14ac:dyDescent="0.2">
      <c r="A20" s="8" t="s">
        <v>39</v>
      </c>
      <c r="B20" s="13"/>
      <c r="C20" s="13">
        <v>335961</v>
      </c>
      <c r="D20" s="13">
        <v>20700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>
        <f t="shared" si="0"/>
        <v>356661</v>
      </c>
    </row>
    <row r="21" spans="1:27" ht="15.75" customHeight="1" x14ac:dyDescent="0.2">
      <c r="A21" s="8" t="s">
        <v>40</v>
      </c>
      <c r="B21" s="12"/>
      <c r="C21" s="13">
        <v>259680</v>
      </c>
      <c r="D21" s="13">
        <v>16000</v>
      </c>
      <c r="E21" s="13">
        <v>259680</v>
      </c>
      <c r="F21" s="13">
        <v>16000</v>
      </c>
      <c r="G21" s="13">
        <v>259680</v>
      </c>
      <c r="H21" s="13">
        <v>16000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/>
      <c r="X21" s="12"/>
      <c r="Y21" s="12"/>
      <c r="Z21" s="12"/>
      <c r="AA21" s="13">
        <f t="shared" si="0"/>
        <v>827040</v>
      </c>
    </row>
    <row r="22" spans="1:27" ht="15.75" customHeight="1" x14ac:dyDescent="0.2">
      <c r="A22" s="8" t="s">
        <v>41</v>
      </c>
      <c r="B22" s="12">
        <v>73350</v>
      </c>
      <c r="C22" s="14" t="s">
        <v>42</v>
      </c>
      <c r="D22" s="13"/>
      <c r="E22" s="13"/>
      <c r="F22" s="13"/>
      <c r="G22" s="13"/>
      <c r="H22" s="13"/>
      <c r="I22" s="13"/>
      <c r="J22" s="13"/>
      <c r="K22" s="13"/>
      <c r="L22" s="13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3">
        <f t="shared" si="0"/>
        <v>73350</v>
      </c>
    </row>
    <row r="23" spans="1:27" ht="15.75" customHeight="1" x14ac:dyDescent="0.2">
      <c r="A23" s="8" t="s">
        <v>43</v>
      </c>
      <c r="B23" s="13"/>
      <c r="C23" s="13">
        <v>350568</v>
      </c>
      <c r="D23" s="13">
        <v>21600</v>
      </c>
      <c r="E23" s="13">
        <v>350568</v>
      </c>
      <c r="F23" s="13">
        <v>21600</v>
      </c>
      <c r="G23" s="13">
        <v>350568</v>
      </c>
      <c r="H23" s="20" t="s">
        <v>63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>
        <f t="shared" si="0"/>
        <v>1094904</v>
      </c>
    </row>
    <row r="24" spans="1:27" ht="15.75" customHeight="1" x14ac:dyDescent="0.2">
      <c r="A24" s="8" t="s">
        <v>44</v>
      </c>
      <c r="B24" s="12"/>
      <c r="C24" s="13">
        <v>814746</v>
      </c>
      <c r="D24" s="13">
        <v>50200</v>
      </c>
      <c r="E24" s="13">
        <v>814746</v>
      </c>
      <c r="F24" s="13">
        <v>50200</v>
      </c>
      <c r="G24" s="13">
        <v>814746</v>
      </c>
      <c r="H24" s="13">
        <v>50200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2"/>
      <c r="V24" s="12"/>
      <c r="W24" s="12"/>
      <c r="X24" s="12"/>
      <c r="Y24" s="12"/>
      <c r="Z24" s="12"/>
      <c r="AA24" s="13">
        <f t="shared" si="0"/>
        <v>2594838</v>
      </c>
    </row>
    <row r="25" spans="1:27" ht="15.75" customHeight="1" x14ac:dyDescent="0.2">
      <c r="A25" s="8" t="s">
        <v>45</v>
      </c>
      <c r="B25" s="13">
        <v>34650</v>
      </c>
      <c r="C25" s="13">
        <v>124971</v>
      </c>
      <c r="D25" s="13">
        <v>7700</v>
      </c>
      <c r="E25" s="13">
        <v>124971</v>
      </c>
      <c r="F25" s="13">
        <v>7700</v>
      </c>
      <c r="G25" s="13">
        <v>124971</v>
      </c>
      <c r="H25" s="13">
        <v>7700</v>
      </c>
      <c r="I25" s="13">
        <v>124971</v>
      </c>
      <c r="J25" s="13">
        <v>7700</v>
      </c>
      <c r="K25" s="13">
        <v>124971</v>
      </c>
      <c r="L25" s="13">
        <v>7700</v>
      </c>
      <c r="M25" s="13">
        <v>124971</v>
      </c>
      <c r="N25" s="13">
        <v>7700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>
        <f t="shared" si="0"/>
        <v>830676</v>
      </c>
    </row>
    <row r="26" spans="1:27" ht="15.75" customHeight="1" x14ac:dyDescent="0.2">
      <c r="A26" s="8" t="s">
        <v>46</v>
      </c>
      <c r="B26" s="13">
        <v>18000</v>
      </c>
      <c r="C26" s="13">
        <v>64920</v>
      </c>
      <c r="D26" s="13">
        <v>4000</v>
      </c>
      <c r="E26" s="13">
        <v>64920</v>
      </c>
      <c r="F26" s="13">
        <v>4000</v>
      </c>
      <c r="G26" s="13">
        <v>64920</v>
      </c>
      <c r="H26" s="13">
        <v>4000</v>
      </c>
      <c r="I26" s="13">
        <v>64920</v>
      </c>
      <c r="J26" s="13">
        <v>4000</v>
      </c>
      <c r="K26" s="13">
        <v>64920</v>
      </c>
      <c r="L26" s="13">
        <v>4000</v>
      </c>
      <c r="M26" s="13">
        <v>64920</v>
      </c>
      <c r="N26" s="13">
        <v>4000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>
        <f t="shared" si="0"/>
        <v>431520</v>
      </c>
    </row>
    <row r="27" spans="1:27" ht="15.75" customHeight="1" x14ac:dyDescent="0.2">
      <c r="A27" s="8" t="s">
        <v>47</v>
      </c>
      <c r="B27" s="13"/>
      <c r="C27" s="14" t="s">
        <v>48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3">
        <f t="shared" si="0"/>
        <v>0</v>
      </c>
    </row>
    <row r="28" spans="1:27" ht="15.75" customHeight="1" x14ac:dyDescent="0.2">
      <c r="A28" s="8" t="s">
        <v>49</v>
      </c>
      <c r="B28" s="12">
        <v>104850</v>
      </c>
      <c r="C28" s="13">
        <v>378159</v>
      </c>
      <c r="D28" s="13">
        <v>23300</v>
      </c>
      <c r="E28" s="13">
        <v>378159</v>
      </c>
      <c r="F28" s="13">
        <v>23300</v>
      </c>
      <c r="G28" s="13">
        <v>378159</v>
      </c>
      <c r="H28" s="13">
        <v>23300</v>
      </c>
      <c r="I28" s="13">
        <v>378159</v>
      </c>
      <c r="J28" s="13">
        <v>23300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2"/>
      <c r="X28" s="12"/>
      <c r="Y28" s="12"/>
      <c r="Z28" s="12"/>
      <c r="AA28" s="13">
        <f t="shared" si="0"/>
        <v>1710686</v>
      </c>
    </row>
    <row r="29" spans="1:27" ht="15.75" customHeight="1" x14ac:dyDescent="0.2">
      <c r="A29" s="8" t="s">
        <v>50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6"/>
      <c r="X29" s="12"/>
      <c r="Y29" s="1"/>
      <c r="Z29" s="1"/>
      <c r="AA29" s="13">
        <f t="shared" si="0"/>
        <v>0</v>
      </c>
    </row>
    <row r="30" spans="1:27" ht="15.75" customHeight="1" x14ac:dyDescent="0.2">
      <c r="A30" s="8" t="s">
        <v>51</v>
      </c>
      <c r="B30" s="12">
        <v>45000</v>
      </c>
      <c r="C30" s="13">
        <v>162300</v>
      </c>
      <c r="D30" s="13">
        <v>10000</v>
      </c>
      <c r="E30" s="13">
        <v>162300</v>
      </c>
      <c r="F30" s="13">
        <v>10000</v>
      </c>
      <c r="G30" s="13">
        <v>175284</v>
      </c>
      <c r="H30" s="13">
        <v>10800</v>
      </c>
      <c r="I30" s="13">
        <v>175284</v>
      </c>
      <c r="J30" s="13">
        <v>10800</v>
      </c>
      <c r="K30" s="13">
        <v>168792</v>
      </c>
      <c r="L30" s="13">
        <v>10400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>
        <f t="shared" si="0"/>
        <v>940960</v>
      </c>
    </row>
    <row r="31" spans="1:27" ht="15.75" customHeight="1" x14ac:dyDescent="0.2">
      <c r="A31" s="8" t="s">
        <v>52</v>
      </c>
      <c r="B31" s="12">
        <v>517500</v>
      </c>
      <c r="C31" s="13">
        <v>1881057</v>
      </c>
      <c r="D31" s="13">
        <v>115900</v>
      </c>
      <c r="E31" s="13">
        <v>1881057</v>
      </c>
      <c r="F31" s="13">
        <v>115900</v>
      </c>
      <c r="G31" s="13">
        <v>1866450</v>
      </c>
      <c r="H31" s="13">
        <v>115000</v>
      </c>
      <c r="I31" s="13">
        <v>1866450</v>
      </c>
      <c r="J31" s="13">
        <v>115000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4"/>
      <c r="X31" s="12"/>
      <c r="Y31" s="12"/>
      <c r="Z31" s="12"/>
      <c r="AA31" s="13">
        <f t="shared" si="0"/>
        <v>8474314</v>
      </c>
    </row>
    <row r="32" spans="1:27" ht="15.75" customHeight="1" x14ac:dyDescent="0.2">
      <c r="A32" s="8" t="s">
        <v>53</v>
      </c>
      <c r="B32" s="13"/>
      <c r="C32" s="13">
        <v>342453</v>
      </c>
      <c r="D32" s="13">
        <v>21100</v>
      </c>
      <c r="E32" s="13">
        <v>342453</v>
      </c>
      <c r="F32" s="13">
        <v>21100</v>
      </c>
      <c r="G32" s="13">
        <v>342453</v>
      </c>
      <c r="H32" s="13">
        <v>21100</v>
      </c>
      <c r="I32" s="13">
        <v>342453</v>
      </c>
      <c r="J32" s="13">
        <v>21100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>
        <f t="shared" si="0"/>
        <v>1454212</v>
      </c>
    </row>
    <row r="33" spans="1:27" ht="15.75" customHeight="1" x14ac:dyDescent="0.2">
      <c r="A33" s="8" t="s">
        <v>54</v>
      </c>
      <c r="B33" s="13"/>
      <c r="C33" s="13">
        <v>384651</v>
      </c>
      <c r="D33" s="13">
        <v>23700</v>
      </c>
      <c r="E33" s="13">
        <v>384651</v>
      </c>
      <c r="F33" s="13">
        <v>23700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5"/>
      <c r="V33" s="12"/>
      <c r="W33" s="1"/>
      <c r="X33" s="1"/>
      <c r="Y33" s="1"/>
      <c r="Z33" s="1"/>
      <c r="AA33" s="13">
        <f t="shared" si="0"/>
        <v>816702</v>
      </c>
    </row>
    <row r="34" spans="1:27" ht="15.75" customHeight="1" x14ac:dyDescent="0.2">
      <c r="A34" s="8" t="s">
        <v>55</v>
      </c>
      <c r="B34" s="1"/>
      <c r="C34" s="1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2"/>
      <c r="P34" s="12"/>
      <c r="Q34" s="12"/>
      <c r="R34" s="12"/>
      <c r="S34" s="1"/>
      <c r="T34" s="1"/>
      <c r="U34" s="1"/>
      <c r="V34" s="1"/>
      <c r="W34" s="1"/>
      <c r="X34" s="1"/>
      <c r="Y34" s="1"/>
      <c r="Z34" s="1"/>
      <c r="AA34" s="13">
        <f t="shared" si="0"/>
        <v>0</v>
      </c>
    </row>
    <row r="35" spans="1:27" ht="15.75" customHeight="1" x14ac:dyDescent="0.2">
      <c r="A35" s="8" t="s">
        <v>56</v>
      </c>
      <c r="B35" s="13"/>
      <c r="C35" s="13">
        <v>162300</v>
      </c>
      <c r="D35" s="13">
        <v>10000</v>
      </c>
      <c r="E35" s="13">
        <v>162300</v>
      </c>
      <c r="F35" s="13">
        <v>10000</v>
      </c>
      <c r="G35" s="21">
        <v>162300</v>
      </c>
      <c r="H35" s="13">
        <v>10000</v>
      </c>
      <c r="I35" s="13"/>
      <c r="J35" s="13"/>
      <c r="K35" s="13"/>
      <c r="L35" s="13"/>
      <c r="M35" s="13"/>
      <c r="N35" s="13"/>
      <c r="O35" s="14"/>
      <c r="P35" s="12"/>
      <c r="Q35" s="12"/>
      <c r="R35" s="12"/>
      <c r="S35" s="12"/>
      <c r="T35" s="12"/>
      <c r="U35" s="1"/>
      <c r="V35" s="1"/>
      <c r="W35" s="1"/>
      <c r="X35" s="1"/>
      <c r="Y35" s="1"/>
      <c r="Z35" s="1"/>
      <c r="AA35" s="13">
        <f t="shared" si="0"/>
        <v>516900</v>
      </c>
    </row>
    <row r="36" spans="1:27" ht="15.75" customHeight="1" x14ac:dyDescent="0.2">
      <c r="A36" s="8" t="s">
        <v>57</v>
      </c>
      <c r="B36" s="13">
        <v>121500</v>
      </c>
      <c r="C36" s="13">
        <v>438210</v>
      </c>
      <c r="D36" s="13">
        <v>27000</v>
      </c>
      <c r="E36" s="13">
        <v>438210</v>
      </c>
      <c r="F36" s="13">
        <v>27000</v>
      </c>
      <c r="G36" s="13">
        <v>438210</v>
      </c>
      <c r="H36" s="13">
        <v>27000</v>
      </c>
      <c r="I36" s="13">
        <v>438210</v>
      </c>
      <c r="J36" s="13">
        <v>27000</v>
      </c>
      <c r="K36" s="13"/>
      <c r="L36" s="13"/>
      <c r="M36" s="13"/>
      <c r="N36" s="13"/>
      <c r="O36" s="13"/>
      <c r="P36" s="13"/>
      <c r="Q36" s="15"/>
      <c r="R36" s="12"/>
      <c r="S36" s="12"/>
      <c r="T36" s="12"/>
      <c r="U36" s="12"/>
      <c r="V36" s="12"/>
      <c r="W36" s="1"/>
      <c r="X36" s="1"/>
      <c r="Y36" s="1"/>
      <c r="Z36" s="1"/>
      <c r="AA36" s="13">
        <f t="shared" si="0"/>
        <v>1982340</v>
      </c>
    </row>
    <row r="37" spans="1:27" ht="15.75" customHeight="1" x14ac:dyDescent="0.2">
      <c r="A37" s="8" t="s">
        <v>58</v>
      </c>
      <c r="B37" s="13"/>
      <c r="C37" s="13">
        <v>366798</v>
      </c>
      <c r="D37" s="13">
        <v>22600</v>
      </c>
      <c r="E37" s="13">
        <v>366798</v>
      </c>
      <c r="F37" s="13">
        <v>22600</v>
      </c>
      <c r="G37" s="13">
        <v>366798</v>
      </c>
      <c r="H37" s="13">
        <v>22600</v>
      </c>
      <c r="I37" s="20" t="s">
        <v>64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2"/>
      <c r="X37" s="12"/>
      <c r="Y37" s="12"/>
      <c r="Z37" s="12"/>
      <c r="AA37" s="13">
        <f t="shared" si="0"/>
        <v>1168194</v>
      </c>
    </row>
    <row r="38" spans="1:27" ht="15.75" customHeight="1" x14ac:dyDescent="0.2">
      <c r="A38" s="8" t="s">
        <v>59</v>
      </c>
      <c r="B38" s="12"/>
      <c r="C38" s="13">
        <v>373290</v>
      </c>
      <c r="D38" s="13">
        <v>23000</v>
      </c>
      <c r="E38" s="13">
        <v>370044</v>
      </c>
      <c r="F38" s="13">
        <v>22800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2"/>
      <c r="X38" s="12"/>
      <c r="Y38" s="12"/>
      <c r="Z38" s="1"/>
      <c r="AA38" s="13">
        <f t="shared" si="0"/>
        <v>789134</v>
      </c>
    </row>
    <row r="39" spans="1:27" ht="15.75" customHeight="1" x14ac:dyDescent="0.2">
      <c r="A39" s="8" t="s">
        <v>60</v>
      </c>
      <c r="B39" s="13">
        <v>40050</v>
      </c>
      <c r="C39" s="13">
        <v>144447</v>
      </c>
      <c r="D39" s="13">
        <v>8900</v>
      </c>
      <c r="E39" s="13">
        <v>144447</v>
      </c>
      <c r="F39" s="13">
        <v>8900</v>
      </c>
      <c r="G39" s="13">
        <v>144447</v>
      </c>
      <c r="H39" s="13">
        <v>8900</v>
      </c>
      <c r="I39" s="13">
        <v>144447</v>
      </c>
      <c r="J39" s="13">
        <v>8900</v>
      </c>
      <c r="K39" s="13">
        <v>144447</v>
      </c>
      <c r="L39" s="13">
        <v>8900</v>
      </c>
      <c r="M39" s="13">
        <v>144447</v>
      </c>
      <c r="N39" s="13">
        <v>8900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>
        <f t="shared" si="0"/>
        <v>960132</v>
      </c>
    </row>
    <row r="40" spans="1:27" ht="15.75" customHeight="1" x14ac:dyDescent="0.2">
      <c r="A40" s="8" t="s">
        <v>61</v>
      </c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3">
        <f t="shared" si="0"/>
        <v>0</v>
      </c>
    </row>
    <row r="41" spans="1:27" ht="15.75" customHeight="1" x14ac:dyDescent="0.2">
      <c r="A41" s="10" t="s">
        <v>62</v>
      </c>
      <c r="B41" s="13">
        <f>SUM(B5:B40)</f>
        <v>1643400</v>
      </c>
      <c r="C41" s="13">
        <f>SUM(C5:C40)</f>
        <v>11399952</v>
      </c>
      <c r="D41" s="13">
        <f>SUM(D5:D40)</f>
        <v>688300</v>
      </c>
      <c r="E41" s="13">
        <f>SUM(E5:E40)</f>
        <v>9588684</v>
      </c>
      <c r="F41" s="13">
        <f t="shared" ref="F41:Z41" si="1">SUM(F5:F40)</f>
        <v>590800</v>
      </c>
      <c r="G41" s="13">
        <f t="shared" si="1"/>
        <v>7754694</v>
      </c>
      <c r="H41" s="13">
        <f t="shared" si="1"/>
        <v>456200</v>
      </c>
      <c r="I41" s="13">
        <f t="shared" si="1"/>
        <v>4828425</v>
      </c>
      <c r="J41" s="13">
        <f t="shared" si="1"/>
        <v>284900</v>
      </c>
      <c r="K41" s="13">
        <f t="shared" si="1"/>
        <v>1309761</v>
      </c>
      <c r="L41" s="13">
        <f t="shared" si="1"/>
        <v>80700</v>
      </c>
      <c r="M41" s="13">
        <f t="shared" si="1"/>
        <v>621609</v>
      </c>
      <c r="N41" s="13">
        <f t="shared" si="1"/>
        <v>38300</v>
      </c>
      <c r="O41" s="13">
        <f t="shared" si="1"/>
        <v>162300</v>
      </c>
      <c r="P41" s="13">
        <f t="shared" si="1"/>
        <v>10000</v>
      </c>
      <c r="Q41" s="13">
        <f t="shared" si="1"/>
        <v>0</v>
      </c>
      <c r="R41" s="13">
        <f t="shared" si="1"/>
        <v>0</v>
      </c>
      <c r="S41" s="13">
        <f t="shared" si="1"/>
        <v>0</v>
      </c>
      <c r="T41" s="13">
        <f t="shared" si="1"/>
        <v>0</v>
      </c>
      <c r="U41" s="13">
        <f t="shared" si="1"/>
        <v>0</v>
      </c>
      <c r="V41" s="13">
        <f t="shared" si="1"/>
        <v>0</v>
      </c>
      <c r="W41" s="13">
        <f t="shared" si="1"/>
        <v>0</v>
      </c>
      <c r="X41" s="13">
        <f t="shared" si="1"/>
        <v>0</v>
      </c>
      <c r="Y41" s="13">
        <f t="shared" si="1"/>
        <v>0</v>
      </c>
      <c r="Z41" s="13">
        <f t="shared" si="1"/>
        <v>0</v>
      </c>
      <c r="AA41" s="13">
        <f>SUM(B41:Z41)</f>
        <v>39458025</v>
      </c>
    </row>
    <row r="42" spans="1:27" ht="15.75" customHeight="1" x14ac:dyDescent="0.2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1:27" ht="15.75" customHeight="1" x14ac:dyDescent="0.2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1:27" ht="15.7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1:27" ht="15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1:27" ht="15.7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7" ht="15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ht="15.7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ht="15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ht="15.7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ht="15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:27" ht="15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ht="15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ht="15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ht="15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:27" ht="15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1:27" ht="15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1:27" ht="15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1:27" ht="15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1:27" ht="15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1:27" ht="15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spans="1:27" ht="15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1:27" ht="15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1:27" ht="15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spans="1:27" ht="15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1:27" ht="15.7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:27" ht="15.7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7" ht="15.7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:27" ht="15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1:27" ht="15.7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1:27" ht="15.7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1:27" ht="15.7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:27" ht="15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1:27" ht="15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:27" ht="15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1:27" ht="15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:27" ht="15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1:27" ht="15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1:27" ht="15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spans="1:27" ht="15.7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:27" ht="15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:27" ht="15.7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1:27" ht="15.7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1:27" ht="15.7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spans="1:27" ht="15.7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spans="1:27" ht="15.7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spans="1:27" ht="15.7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spans="1:27" ht="15.7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spans="1:27" ht="15.7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1:27" ht="15.7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spans="1:27" ht="15.7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spans="1:27" ht="15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spans="1:27" ht="15.7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spans="1:27" ht="15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spans="1:27" ht="15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spans="1:27" ht="15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spans="1:27" ht="15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spans="1:27" ht="15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spans="1:27" ht="15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spans="1:27" ht="15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spans="1:27" ht="15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spans="1:27" ht="15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spans="1:27" ht="15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spans="1:27" ht="15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spans="1:27" ht="15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spans="1:27" ht="15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spans="1:27" ht="15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spans="1:27" ht="15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spans="1:27" ht="15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spans="1:27" ht="15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spans="1:27" ht="15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spans="1:27" ht="15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spans="1:27" ht="15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1:27" ht="15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1:27" ht="15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spans="1:27" ht="15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spans="1:27" ht="15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spans="1:27" ht="15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1:27" ht="15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spans="1:27" ht="15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spans="1:27" ht="15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ht="15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spans="1:27" ht="15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spans="1:27" ht="15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spans="1:27" ht="15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spans="1:27" ht="15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spans="1:27" ht="15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spans="1:27" ht="15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spans="1:27" ht="15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spans="1:27" ht="15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spans="1:27" ht="15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spans="1:27" ht="15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1:27" ht="15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1:27" ht="15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spans="1:27" ht="15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spans="1:27" ht="15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1:27" ht="15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spans="1:27" ht="15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spans="1:27" ht="15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spans="1:27" ht="15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spans="1:27" ht="15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spans="1:27" ht="15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spans="1:27" ht="15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spans="1:27" ht="15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spans="1:27" ht="15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spans="1:27" ht="15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spans="1:27" ht="15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spans="1:27" ht="15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spans="1:27" ht="15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spans="1:27" ht="15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spans="1:27" ht="15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spans="1:27" ht="15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spans="1:27" ht="15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spans="1:27" ht="15.7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spans="1:27" ht="15.7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spans="1:27" ht="15.7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spans="1:27" ht="15.7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spans="1:27" ht="15.7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spans="1:27" ht="15.7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spans="1:27" ht="15.7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spans="1:27" ht="15.7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spans="1:27" ht="15.7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spans="1:27" ht="15.7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spans="1:27" ht="15.7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spans="1:27" ht="15.7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spans="1:27" ht="15.7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spans="1:27" ht="15.7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spans="1:27" ht="15.7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1:27" ht="15.7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spans="1:27" ht="15.7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spans="1:27" ht="15.7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spans="1:27" ht="15.7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spans="1:27" ht="15.7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spans="1:27" ht="15.7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1:27" ht="15.7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1:27" ht="15.7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1:27" ht="15.7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spans="1:27" ht="15.7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spans="1:27" ht="15.7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spans="1:27" ht="15.7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1:27" ht="15.7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spans="1:27" ht="15.7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spans="1:27" ht="15.7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spans="1:27" ht="15.7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spans="1:27" ht="15.7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spans="1:27" ht="15.7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spans="1:27" ht="15.7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spans="1:27" ht="15.7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spans="1:27" ht="15.7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spans="1:27" ht="15.7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spans="1:27" ht="15.7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spans="1:27" ht="15.7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spans="1:27" ht="15.7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spans="1:27" ht="15.7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spans="1:27" ht="15.7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spans="1:27" ht="15.7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spans="1:27" ht="15.7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spans="1:27" ht="15.7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spans="1:27" ht="15.7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spans="1:27" ht="15.7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spans="1:27" ht="15.7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spans="1:27" ht="15.7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spans="1:27" ht="15.7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spans="1:27" ht="15.7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 spans="1:27" ht="15.7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 spans="1:27" ht="15.7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</row>
    <row r="207" spans="1:27" ht="15.7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 spans="1:27" ht="15.7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 spans="1:27" ht="15.7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 spans="1:27" ht="15.7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 spans="1:27" ht="15.7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</row>
    <row r="212" spans="1:27" ht="15.7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 spans="1:27" ht="15.7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</row>
    <row r="214" spans="1:27" ht="15.7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 spans="1:27" ht="15.7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 spans="1:27" ht="15.7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 spans="1:27" ht="15.7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</row>
    <row r="218" spans="1:27" ht="15.7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</row>
    <row r="219" spans="1:27" ht="15.7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</row>
    <row r="220" spans="1:27" ht="15.7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</row>
    <row r="221" spans="1:27" ht="15.7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</row>
    <row r="222" spans="1:27" ht="15.7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</row>
    <row r="223" spans="1:27" ht="15.7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spans="1:27" ht="15.7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spans="1:27" ht="15.7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 spans="1:27" ht="15.7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</row>
    <row r="227" spans="1:27" ht="15.7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spans="1:27" ht="15.7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</row>
    <row r="229" spans="1:27" ht="15.7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spans="1:27" ht="15.7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spans="1:27" ht="15.7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spans="1:27" ht="15.7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spans="1:27" ht="15.7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spans="1:27" ht="15.7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</row>
    <row r="235" spans="1:27" ht="15.7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spans="1:27" ht="15.7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spans="1:27" ht="15.7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 spans="1:27" ht="15.7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 spans="1:27" ht="15.7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1:27" ht="15.75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1:27" ht="15.7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</row>
    <row r="242" spans="1:27" ht="15.75" customHeight="1" x14ac:dyDescent="0.2"/>
    <row r="243" spans="1:27" ht="15.75" customHeight="1" x14ac:dyDescent="0.2"/>
    <row r="244" spans="1:27" ht="15.75" customHeight="1" x14ac:dyDescent="0.2"/>
    <row r="245" spans="1:27" ht="15.75" customHeight="1" x14ac:dyDescent="0.2"/>
    <row r="246" spans="1:27" ht="15.75" customHeight="1" x14ac:dyDescent="0.2"/>
    <row r="247" spans="1:27" ht="15.75" customHeight="1" x14ac:dyDescent="0.2"/>
    <row r="248" spans="1:27" ht="15.75" customHeight="1" x14ac:dyDescent="0.2"/>
    <row r="249" spans="1:27" ht="15.75" customHeight="1" x14ac:dyDescent="0.2"/>
    <row r="250" spans="1:27" ht="15.75" customHeight="1" x14ac:dyDescent="0.2"/>
    <row r="251" spans="1:27" ht="15.75" customHeight="1" x14ac:dyDescent="0.2"/>
    <row r="252" spans="1:27" ht="15.75" customHeight="1" x14ac:dyDescent="0.2"/>
    <row r="253" spans="1:27" ht="15.75" customHeight="1" x14ac:dyDescent="0.2"/>
    <row r="254" spans="1:27" ht="15.75" customHeight="1" x14ac:dyDescent="0.2"/>
    <row r="255" spans="1:27" ht="15.75" customHeight="1" x14ac:dyDescent="0.2"/>
    <row r="256" spans="1:27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0C1foVAv/M4IRNuwjlW+UxXA+7rHIuehKYnZF9NUf+DuiCPu0ivtPPt9OXUi6EPbRKoe1bJx3WAdAEG09KbKCQ==" saltValue="wp7bQfD5ceEf1udgcgxrQ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</dc:creator>
  <cp:lastModifiedBy>Cesar Vasquez Bustos</cp:lastModifiedBy>
  <dcterms:created xsi:type="dcterms:W3CDTF">2024-05-08T12:23:55Z</dcterms:created>
  <dcterms:modified xsi:type="dcterms:W3CDTF">2024-05-14T00:51:04Z</dcterms:modified>
</cp:coreProperties>
</file>